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Итоги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58" i="1" l="1"/>
  <c r="C59" i="1" s="1"/>
  <c r="C60" i="1" s="1"/>
  <c r="C61" i="1" s="1"/>
  <c r="C62" i="1" s="1"/>
  <c r="C63" i="1" s="1"/>
  <c r="C64" i="1" s="1"/>
  <c r="C65" i="1" s="1"/>
  <c r="C50" i="1"/>
  <c r="C51" i="1" s="1"/>
  <c r="C52" i="1" s="1"/>
  <c r="C53" i="1" s="1"/>
  <c r="C54" i="1" s="1"/>
  <c r="C55" i="1" s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26" i="1"/>
  <c r="C27" i="1" s="1"/>
  <c r="C28" i="1" s="1"/>
  <c r="C29" i="1" s="1"/>
  <c r="C30" i="1" s="1"/>
  <c r="C31" i="1" s="1"/>
  <c r="C32" i="1" s="1"/>
  <c r="C33" i="1" s="1"/>
  <c r="C25" i="1"/>
  <c r="C15" i="1"/>
  <c r="C16" i="1" s="1"/>
  <c r="C17" i="1" s="1"/>
  <c r="C18" i="1" s="1"/>
  <c r="C19" i="1" s="1"/>
  <c r="C20" i="1" s="1"/>
  <c r="C21" i="1" s="1"/>
  <c r="C22" i="1" s="1"/>
  <c r="C5" i="1"/>
  <c r="C6" i="1" s="1"/>
  <c r="C7" i="1" s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<sst xmlns="http://schemas.openxmlformats.org/spreadsheetml/2006/main" count="247" uniqueCount="156">
  <si>
    <t>Алиева Сабина</t>
  </si>
  <si>
    <t>Живая карта города Железногорска на основе гео-портала GEOMIXER</t>
  </si>
  <si>
    <t>ШК</t>
  </si>
  <si>
    <t>Лопатина Алина</t>
  </si>
  <si>
    <t>Кунафин Камиль</t>
  </si>
  <si>
    <t>гимназия №91</t>
  </si>
  <si>
    <t>Ковалева Диана</t>
  </si>
  <si>
    <t>Бочкарев Евгений</t>
  </si>
  <si>
    <t>Жаркова Анна</t>
  </si>
  <si>
    <t>школа №106</t>
  </si>
  <si>
    <t>Ткаченко Ульяна</t>
  </si>
  <si>
    <t>Сайт «Герои меча и магии»</t>
  </si>
  <si>
    <t>лицей №102</t>
  </si>
  <si>
    <t>Матвеева Анастасия</t>
  </si>
  <si>
    <t>Сайт «Счастье»</t>
  </si>
  <si>
    <t>Пимонов Даниил</t>
  </si>
  <si>
    <t>Система удаленного контроля помещений</t>
  </si>
  <si>
    <t>№</t>
  </si>
  <si>
    <t>№
п/п</t>
  </si>
  <si>
    <t>ФИ участника</t>
  </si>
  <si>
    <t>Работа</t>
  </si>
  <si>
    <t>Представитель</t>
  </si>
  <si>
    <t>РуководительФИО</t>
  </si>
  <si>
    <t>Лемешкова 
Валентина Витальевна</t>
  </si>
  <si>
    <t>Романова 
Екатерина Александровна</t>
  </si>
  <si>
    <t>Знакомство учащихся 2-6 классов с объектно-ориентированным программированием 
(на примере программ Scratch и Kodu Game Lab)</t>
  </si>
  <si>
    <t>Информационная система для обработки результатов портфолио учащихся
(«Портфель личных достижений»)</t>
  </si>
  <si>
    <t>Петренко 
Вероника Геннадьевна</t>
  </si>
  <si>
    <t>Кудинова 
Валентина Ивановна</t>
  </si>
  <si>
    <t>Сиротинина 
Ирина Васильевна</t>
  </si>
  <si>
    <t>Прикладная и фундаментальная математика</t>
  </si>
  <si>
    <t>Тихонова Анна</t>
  </si>
  <si>
    <t>Задача коммивояжёра и алгоритмы её решения</t>
  </si>
  <si>
    <t>Прохоров Илья</t>
  </si>
  <si>
    <t>Исследовательская деятельность в процессе решения геометрических задач</t>
  </si>
  <si>
    <t>Органов Вячеслав</t>
  </si>
  <si>
    <t>ЖКК</t>
  </si>
  <si>
    <t>Аленичева Александра</t>
  </si>
  <si>
    <t>Кредиты и вклады</t>
  </si>
  <si>
    <t>Ураков Ярослав</t>
  </si>
  <si>
    <t>Бурлаченко Антон</t>
  </si>
  <si>
    <t>Математическая модель локальной
 системы позиционирования</t>
  </si>
  <si>
    <t>Радченко Ирина</t>
  </si>
  <si>
    <t>Многогранники вокруг нас и их практическое применение</t>
  </si>
  <si>
    <t>школа №104</t>
  </si>
  <si>
    <t>Кудь Ирина</t>
  </si>
  <si>
    <t>Решение задач с параметром при помощи координатно-параметрического метода</t>
  </si>
  <si>
    <t>Родионов Владимир</t>
  </si>
  <si>
    <t>Теорема Эйлера. Плоские графы</t>
  </si>
  <si>
    <t>Потапчик 
Галина Александровна</t>
  </si>
  <si>
    <t>Плотникова 
Людмила Юрьевна</t>
  </si>
  <si>
    <t>Журавлёва 
Екатерина Юрьевна</t>
  </si>
  <si>
    <t>Поздняков 
Андрей Владимирович</t>
  </si>
  <si>
    <t>Сверчкова 
Марина Ивановна</t>
  </si>
  <si>
    <t>Мартынова 
Лариса Александровна</t>
  </si>
  <si>
    <t>Использование программы «ArcMap 10.1» для изучения взаимодействия селитебной 
зоны с окружающим ландшафтом на примере Красноярска и Новосибирска</t>
  </si>
  <si>
    <t>Программирование</t>
  </si>
  <si>
    <t>Тимошева Анна</t>
  </si>
  <si>
    <t>Алгоритмы движения по черной линии</t>
  </si>
  <si>
    <t>Лазеев Сергей</t>
  </si>
  <si>
    <t>Енин Василий</t>
  </si>
  <si>
    <t>Изучаем СЮТ</t>
  </si>
  <si>
    <t>СЮТ</t>
  </si>
  <si>
    <t>Пилипенко Роман</t>
  </si>
  <si>
    <t>Емельянов Артем</t>
  </si>
  <si>
    <t>Марарескул Герман</t>
  </si>
  <si>
    <t>Моделирование закона гравитации</t>
  </si>
  <si>
    <t>Измайлов Иван</t>
  </si>
  <si>
    <t>Разработка компьютерной игры "Крестики-нолики"</t>
  </si>
  <si>
    <t>Казаков Михаил</t>
  </si>
  <si>
    <t>Разработка компьютерной игры "Танковые баталии"</t>
  </si>
  <si>
    <t>Лаврентьев Николай</t>
  </si>
  <si>
    <t>Вохмина Полина</t>
  </si>
  <si>
    <t>Расчёт вероятности выигрыша</t>
  </si>
  <si>
    <t>Моделирование движения тела брошенного под углом 
к горизонту на примере игры «Пушка»</t>
  </si>
  <si>
    <t>Щипунова 
Елена Анатольевна</t>
  </si>
  <si>
    <t>Лазеев 
Максим Геннадьевич</t>
  </si>
  <si>
    <t>Архипов 
Вячеслав Анатольевич</t>
  </si>
  <si>
    <t>Безруких 
Ольга Юрьевна</t>
  </si>
  <si>
    <t>Физика и познание мира</t>
  </si>
  <si>
    <t>Кубрачков Алексей</t>
  </si>
  <si>
    <t>Изучение баллистического движения на примере полета пули</t>
  </si>
  <si>
    <t>Гунина Анастасия</t>
  </si>
  <si>
    <t>Исследование закономерностей колебаний маятников</t>
  </si>
  <si>
    <t>Тюхай Алина</t>
  </si>
  <si>
    <t>Исследование поверхностных свойств жидкостей</t>
  </si>
  <si>
    <t>Комаров Максим</t>
  </si>
  <si>
    <t>Гуцалова Виолетта</t>
  </si>
  <si>
    <t>Лозовая Ольга</t>
  </si>
  <si>
    <t>Молния как самостоятельный газовый разряд</t>
  </si>
  <si>
    <t>Сивирин Владислав</t>
  </si>
  <si>
    <t>Прибор "Дивергентор"</t>
  </si>
  <si>
    <t>Корчагин Вадим</t>
  </si>
  <si>
    <t>Проект  УФ-1</t>
  </si>
  <si>
    <t>Никифоров Егор</t>
  </si>
  <si>
    <t>Балушкин Дмитрий</t>
  </si>
  <si>
    <t>Ракета Илона Маска</t>
  </si>
  <si>
    <t>Федорова Екатерина</t>
  </si>
  <si>
    <t>Сколько нужно шаров чтобы поднять "мудрость"?</t>
  </si>
  <si>
    <t>Балабосова Софья</t>
  </si>
  <si>
    <t>Сафронов Антон</t>
  </si>
  <si>
    <t>Черные дыры - загадка  Вселенной</t>
  </si>
  <si>
    <t>Кармакова Мария</t>
  </si>
  <si>
    <t>Новицкая 
Татьяна Сергеевна</t>
  </si>
  <si>
    <t>Тотмина 
Наталья Владиславовна</t>
  </si>
  <si>
    <t>Левченко 
Сергей Александрович</t>
  </si>
  <si>
    <t>Ануфриева 
Ольга Виктровна</t>
  </si>
  <si>
    <t>Князев 
Борис Николаевич</t>
  </si>
  <si>
    <t>Дубенко 
Владимир Алимович</t>
  </si>
  <si>
    <t>Энергоэффективность и ресурсосбережение</t>
  </si>
  <si>
    <t>Дерышев Андрей</t>
  </si>
  <si>
    <t>Блокинг-генератор для питания LED от 1.5В</t>
  </si>
  <si>
    <t>Тесленко Михаил</t>
  </si>
  <si>
    <t>Космодромы мира</t>
  </si>
  <si>
    <t>Терехова Татьяна</t>
  </si>
  <si>
    <t>Соломенников Владислав</t>
  </si>
  <si>
    <t>Разработка модели двигателя работающего на водородных топливных элементах с использованием электролизерного генератора водорода</t>
  </si>
  <si>
    <t>Соломенников Илья</t>
  </si>
  <si>
    <t>Ильинова Анна</t>
  </si>
  <si>
    <t>Разработка устройства контроля подачи воды</t>
  </si>
  <si>
    <t>Лобенко Софья</t>
  </si>
  <si>
    <t>Солнечная энергетика в России: сегодня и завтра</t>
  </si>
  <si>
    <t>Чесноков 
Владимир Геннадьевич</t>
  </si>
  <si>
    <t>Селезова 
Екатерина Викторовна</t>
  </si>
  <si>
    <t>Костырев 
Юрий Петрович</t>
  </si>
  <si>
    <t>Сильчева 
Татьяна Константиновна</t>
  </si>
  <si>
    <t>Казьмин 
Евгений Борисович</t>
  </si>
  <si>
    <t>Прикладная механика</t>
  </si>
  <si>
    <t>Велосипед с использованием изогридной конструкции</t>
  </si>
  <si>
    <t>Гора Светлана</t>
  </si>
  <si>
    <t>Использование черного дыма в воздухоплавании. Изучение свойств черного дыма и материала для изготовления воздушного шара</t>
  </si>
  <si>
    <t>Носкова Анастасия</t>
  </si>
  <si>
    <t>Манипулятор с адаптивным захватом</t>
  </si>
  <si>
    <t>Тюрина Анастасия</t>
  </si>
  <si>
    <t>Телешун Ксения</t>
  </si>
  <si>
    <t>Определение зависимости силы страгивания высокопрочной изоляции от длины проводника в рамках разработки автоматического устройства снятия изоляции для повторного использования</t>
  </si>
  <si>
    <t>Бобылев Дамир</t>
  </si>
  <si>
    <t>Разработка многофункционального метеозонда УМЗ-М2</t>
  </si>
  <si>
    <t>Алексеев В А</t>
  </si>
  <si>
    <t>Непомнящих Владислав</t>
  </si>
  <si>
    <t>Коновалов Николай</t>
  </si>
  <si>
    <t>Уткин Михаил</t>
  </si>
  <si>
    <t>Опритов 
Илья Викторович</t>
  </si>
  <si>
    <t>Герус 
Антон Андреевич</t>
  </si>
  <si>
    <t>Баляков 
Дмитрий Федорович</t>
  </si>
  <si>
    <t>Малюгин 
Игорь Викторович</t>
  </si>
  <si>
    <t>Бабанов 
Дмитрий Алексеевич</t>
  </si>
  <si>
    <t>Лесковский 
Иван Игоревич</t>
  </si>
  <si>
    <t>Разработка наземного комплекса для получения телеметрии 
с пикоспутника типа CanSat</t>
  </si>
  <si>
    <t>1 место</t>
  </si>
  <si>
    <t>лауреат</t>
  </si>
  <si>
    <t>2 место</t>
  </si>
  <si>
    <t>3 место</t>
  </si>
  <si>
    <t>Результат</t>
  </si>
  <si>
    <t>ИТОГИ 
XXV муниципальной научно-практической конференции обучающихся 6-11 классов
«Культура. Интеллект. Наука»
(на базе МБУ ДО "СЮТ")</t>
  </si>
  <si>
    <t>Информационные системы и технологии в науке, технике и образовании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</si>
</sst>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i/>
      <sz val="13"/>
      <color rgb="FFFF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17" xfId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67" workbookViewId="0">
      <selection activeCell="J8" sqref="J8"/>
    </sheetView>
  </sheetViews>
  <sheetFormatPr defaultRowHeight="15" x14ac:dyDescent="0.25"/>
  <cols>
    <col min="2" max="2" width="6.85546875" customWidth="1"/>
    <col min="3" max="3" width="4.5703125" customWidth="1"/>
    <col min="4" max="4" width="22.7109375" bestFit="1" customWidth="1"/>
    <col min="5" max="5" width="81.7109375" bestFit="1" customWidth="1"/>
    <col min="6" max="6" width="13.140625" bestFit="1" customWidth="1"/>
    <col min="7" max="7" width="23.85546875" bestFit="1" customWidth="1"/>
  </cols>
  <sheetData>
    <row r="1" spans="1:7" ht="75" customHeight="1" thickBot="1" x14ac:dyDescent="0.3">
      <c r="B1" s="53" t="s">
        <v>154</v>
      </c>
      <c r="C1" s="54"/>
      <c r="D1" s="54"/>
      <c r="E1" s="54"/>
      <c r="F1" s="54"/>
      <c r="G1" s="54"/>
    </row>
    <row r="2" spans="1:7" s="1" customFormat="1" ht="26.25" thickBot="1" x14ac:dyDescent="0.3">
      <c r="A2" s="3" t="s">
        <v>153</v>
      </c>
      <c r="B2" s="8" t="s">
        <v>17</v>
      </c>
      <c r="C2" s="9" t="s">
        <v>18</v>
      </c>
      <c r="D2" s="10" t="s">
        <v>19</v>
      </c>
      <c r="E2" s="10" t="s">
        <v>20</v>
      </c>
      <c r="F2" s="10" t="s">
        <v>21</v>
      </c>
      <c r="G2" s="11" t="s">
        <v>22</v>
      </c>
    </row>
    <row r="3" spans="1:7" ht="32.1" customHeight="1" thickBot="1" x14ac:dyDescent="0.3">
      <c r="A3" s="33" t="s">
        <v>155</v>
      </c>
      <c r="B3" s="34"/>
      <c r="C3" s="34"/>
      <c r="D3" s="34"/>
      <c r="E3" s="34"/>
      <c r="F3" s="34"/>
      <c r="G3" s="35"/>
    </row>
    <row r="4" spans="1:7" s="2" customFormat="1" ht="30" customHeight="1" x14ac:dyDescent="0.25">
      <c r="A4" s="13" t="s">
        <v>149</v>
      </c>
      <c r="B4" s="14">
        <v>1</v>
      </c>
      <c r="C4" s="14">
        <v>1</v>
      </c>
      <c r="D4" s="15" t="s">
        <v>15</v>
      </c>
      <c r="E4" s="15" t="s">
        <v>16</v>
      </c>
      <c r="F4" s="16" t="s">
        <v>5</v>
      </c>
      <c r="G4" s="17" t="s">
        <v>29</v>
      </c>
    </row>
    <row r="5" spans="1:7" s="2" customFormat="1" ht="30" customHeight="1" x14ac:dyDescent="0.25">
      <c r="A5" s="18" t="s">
        <v>151</v>
      </c>
      <c r="B5" s="4">
        <v>2</v>
      </c>
      <c r="C5" s="4">
        <f>C4+1</f>
        <v>2</v>
      </c>
      <c r="D5" s="5" t="s">
        <v>4</v>
      </c>
      <c r="E5" s="7" t="s">
        <v>25</v>
      </c>
      <c r="F5" s="6" t="s">
        <v>5</v>
      </c>
      <c r="G5" s="19" t="s">
        <v>24</v>
      </c>
    </row>
    <row r="6" spans="1:7" s="2" customFormat="1" ht="30" customHeight="1" x14ac:dyDescent="0.25">
      <c r="A6" s="30" t="s">
        <v>151</v>
      </c>
      <c r="B6" s="55">
        <v>3</v>
      </c>
      <c r="C6" s="4">
        <f t="shared" ref="C6:C11" si="0">C5+1</f>
        <v>3</v>
      </c>
      <c r="D6" s="5" t="s">
        <v>6</v>
      </c>
      <c r="E6" s="32" t="s">
        <v>26</v>
      </c>
      <c r="F6" s="59" t="s">
        <v>5</v>
      </c>
      <c r="G6" s="31" t="s">
        <v>27</v>
      </c>
    </row>
    <row r="7" spans="1:7" s="2" customFormat="1" ht="30" customHeight="1" x14ac:dyDescent="0.25">
      <c r="A7" s="30"/>
      <c r="B7" s="55"/>
      <c r="C7" s="4">
        <f t="shared" si="0"/>
        <v>4</v>
      </c>
      <c r="D7" s="5" t="s">
        <v>7</v>
      </c>
      <c r="E7" s="57"/>
      <c r="F7" s="59"/>
      <c r="G7" s="62"/>
    </row>
    <row r="8" spans="1:7" s="2" customFormat="1" ht="30" customHeight="1" x14ac:dyDescent="0.25">
      <c r="A8" s="18" t="s">
        <v>152</v>
      </c>
      <c r="B8" s="4">
        <v>4</v>
      </c>
      <c r="C8" s="4">
        <f t="shared" si="0"/>
        <v>5</v>
      </c>
      <c r="D8" s="5" t="s">
        <v>8</v>
      </c>
      <c r="E8" s="7" t="s">
        <v>55</v>
      </c>
      <c r="F8" s="6" t="s">
        <v>2</v>
      </c>
      <c r="G8" s="19" t="s">
        <v>23</v>
      </c>
    </row>
    <row r="9" spans="1:7" s="2" customFormat="1" ht="30" customHeight="1" x14ac:dyDescent="0.25">
      <c r="A9" s="18" t="s">
        <v>152</v>
      </c>
      <c r="B9" s="4">
        <v>5</v>
      </c>
      <c r="C9" s="4">
        <f t="shared" si="0"/>
        <v>6</v>
      </c>
      <c r="D9" s="5" t="s">
        <v>10</v>
      </c>
      <c r="E9" s="5" t="s">
        <v>11</v>
      </c>
      <c r="F9" s="6" t="s">
        <v>12</v>
      </c>
      <c r="G9" s="19" t="s">
        <v>28</v>
      </c>
    </row>
    <row r="10" spans="1:7" s="2" customFormat="1" ht="30" customHeight="1" x14ac:dyDescent="0.25">
      <c r="A10" s="18" t="s">
        <v>152</v>
      </c>
      <c r="B10" s="4">
        <v>6</v>
      </c>
      <c r="C10" s="4">
        <f t="shared" si="0"/>
        <v>7</v>
      </c>
      <c r="D10" s="5" t="s">
        <v>13</v>
      </c>
      <c r="E10" s="5" t="s">
        <v>14</v>
      </c>
      <c r="F10" s="6" t="s">
        <v>12</v>
      </c>
      <c r="G10" s="19" t="s">
        <v>28</v>
      </c>
    </row>
    <row r="11" spans="1:7" s="2" customFormat="1" ht="30" customHeight="1" x14ac:dyDescent="0.25">
      <c r="A11" s="30" t="s">
        <v>150</v>
      </c>
      <c r="B11" s="55">
        <v>7</v>
      </c>
      <c r="C11" s="4">
        <f t="shared" si="0"/>
        <v>8</v>
      </c>
      <c r="D11" s="5" t="s">
        <v>0</v>
      </c>
      <c r="E11" s="57" t="s">
        <v>1</v>
      </c>
      <c r="F11" s="59" t="s">
        <v>2</v>
      </c>
      <c r="G11" s="31" t="s">
        <v>23</v>
      </c>
    </row>
    <row r="12" spans="1:7" s="2" customFormat="1" ht="30" customHeight="1" thickBot="1" x14ac:dyDescent="0.3">
      <c r="A12" s="51"/>
      <c r="B12" s="56"/>
      <c r="C12" s="20">
        <f>C11+1</f>
        <v>9</v>
      </c>
      <c r="D12" s="21" t="s">
        <v>3</v>
      </c>
      <c r="E12" s="58"/>
      <c r="F12" s="60"/>
      <c r="G12" s="61"/>
    </row>
    <row r="13" spans="1:7" ht="32.1" customHeight="1" thickBot="1" x14ac:dyDescent="0.3">
      <c r="A13" s="36" t="s">
        <v>30</v>
      </c>
      <c r="B13" s="37"/>
      <c r="C13" s="37"/>
      <c r="D13" s="37"/>
      <c r="E13" s="37"/>
      <c r="F13" s="37"/>
      <c r="G13" s="38"/>
    </row>
    <row r="14" spans="1:7" ht="30" customHeight="1" x14ac:dyDescent="0.25">
      <c r="A14" s="13" t="s">
        <v>149</v>
      </c>
      <c r="B14" s="14">
        <v>1</v>
      </c>
      <c r="C14" s="14">
        <v>1</v>
      </c>
      <c r="D14" s="15" t="s">
        <v>31</v>
      </c>
      <c r="E14" s="23" t="s">
        <v>32</v>
      </c>
      <c r="F14" s="16" t="s">
        <v>9</v>
      </c>
      <c r="G14" s="17" t="s">
        <v>49</v>
      </c>
    </row>
    <row r="15" spans="1:7" ht="30" customHeight="1" x14ac:dyDescent="0.25">
      <c r="A15" s="18" t="s">
        <v>151</v>
      </c>
      <c r="B15" s="4">
        <v>2</v>
      </c>
      <c r="C15" s="4">
        <f>C14+1</f>
        <v>2</v>
      </c>
      <c r="D15" s="5" t="s">
        <v>42</v>
      </c>
      <c r="E15" s="7" t="s">
        <v>43</v>
      </c>
      <c r="F15" s="6" t="s">
        <v>44</v>
      </c>
      <c r="G15" s="19" t="s">
        <v>53</v>
      </c>
    </row>
    <row r="16" spans="1:7" ht="30" customHeight="1" x14ac:dyDescent="0.25">
      <c r="A16" s="18" t="s">
        <v>151</v>
      </c>
      <c r="B16" s="4">
        <v>3</v>
      </c>
      <c r="C16" s="4">
        <f t="shared" ref="C16:C21" si="1">C15+1</f>
        <v>3</v>
      </c>
      <c r="D16" s="5" t="s">
        <v>45</v>
      </c>
      <c r="E16" s="7" t="s">
        <v>46</v>
      </c>
      <c r="F16" s="6" t="s">
        <v>9</v>
      </c>
      <c r="G16" s="19" t="s">
        <v>54</v>
      </c>
    </row>
    <row r="17" spans="1:7" ht="30" customHeight="1" x14ac:dyDescent="0.25">
      <c r="A17" s="18" t="s">
        <v>152</v>
      </c>
      <c r="B17" s="4">
        <v>4</v>
      </c>
      <c r="C17" s="4">
        <f t="shared" si="1"/>
        <v>4</v>
      </c>
      <c r="D17" s="5" t="s">
        <v>40</v>
      </c>
      <c r="E17" s="7" t="s">
        <v>41</v>
      </c>
      <c r="F17" s="6" t="s">
        <v>2</v>
      </c>
      <c r="G17" s="19" t="s">
        <v>52</v>
      </c>
    </row>
    <row r="18" spans="1:7" ht="30" customHeight="1" x14ac:dyDescent="0.25">
      <c r="A18" s="30" t="s">
        <v>152</v>
      </c>
      <c r="B18" s="55">
        <v>5</v>
      </c>
      <c r="C18" s="4">
        <f t="shared" si="1"/>
        <v>5</v>
      </c>
      <c r="D18" s="5" t="s">
        <v>33</v>
      </c>
      <c r="E18" s="32" t="s">
        <v>34</v>
      </c>
      <c r="F18" s="59" t="s">
        <v>12</v>
      </c>
      <c r="G18" s="31" t="s">
        <v>50</v>
      </c>
    </row>
    <row r="19" spans="1:7" ht="30" customHeight="1" x14ac:dyDescent="0.25">
      <c r="A19" s="30"/>
      <c r="B19" s="55"/>
      <c r="C19" s="4">
        <f t="shared" si="1"/>
        <v>6</v>
      </c>
      <c r="D19" s="5" t="s">
        <v>35</v>
      </c>
      <c r="E19" s="32"/>
      <c r="F19" s="59"/>
      <c r="G19" s="31"/>
    </row>
    <row r="20" spans="1:7" ht="30" customHeight="1" x14ac:dyDescent="0.25">
      <c r="A20" s="30" t="s">
        <v>150</v>
      </c>
      <c r="B20" s="55">
        <v>6</v>
      </c>
      <c r="C20" s="4">
        <f t="shared" si="1"/>
        <v>7</v>
      </c>
      <c r="D20" s="5" t="s">
        <v>37</v>
      </c>
      <c r="E20" s="32" t="s">
        <v>38</v>
      </c>
      <c r="F20" s="59" t="s">
        <v>5</v>
      </c>
      <c r="G20" s="31" t="s">
        <v>51</v>
      </c>
    </row>
    <row r="21" spans="1:7" ht="30" customHeight="1" x14ac:dyDescent="0.25">
      <c r="A21" s="30"/>
      <c r="B21" s="55"/>
      <c r="C21" s="4">
        <f t="shared" si="1"/>
        <v>8</v>
      </c>
      <c r="D21" s="5" t="s">
        <v>39</v>
      </c>
      <c r="E21" s="32"/>
      <c r="F21" s="59"/>
      <c r="G21" s="31"/>
    </row>
    <row r="22" spans="1:7" ht="30" customHeight="1" thickBot="1" x14ac:dyDescent="0.3">
      <c r="A22" s="24" t="s">
        <v>150</v>
      </c>
      <c r="B22" s="20">
        <v>7</v>
      </c>
      <c r="C22" s="20">
        <f t="shared" ref="C22" si="2">C21+1</f>
        <v>9</v>
      </c>
      <c r="D22" s="21" t="s">
        <v>47</v>
      </c>
      <c r="E22" s="25" t="s">
        <v>48</v>
      </c>
      <c r="F22" s="22" t="s">
        <v>12</v>
      </c>
      <c r="G22" s="26" t="s">
        <v>50</v>
      </c>
    </row>
    <row r="23" spans="1:7" ht="32.1" customHeight="1" thickBot="1" x14ac:dyDescent="0.3">
      <c r="A23" s="39" t="s">
        <v>56</v>
      </c>
      <c r="B23" s="40"/>
      <c r="C23" s="40"/>
      <c r="D23" s="40"/>
      <c r="E23" s="40"/>
      <c r="F23" s="40"/>
      <c r="G23" s="41"/>
    </row>
    <row r="24" spans="1:7" ht="30" customHeight="1" x14ac:dyDescent="0.25">
      <c r="A24" s="13" t="s">
        <v>149</v>
      </c>
      <c r="B24" s="14">
        <v>1</v>
      </c>
      <c r="C24" s="12">
        <v>1</v>
      </c>
      <c r="D24" s="15" t="s">
        <v>65</v>
      </c>
      <c r="E24" s="23" t="s">
        <v>66</v>
      </c>
      <c r="F24" s="16" t="s">
        <v>12</v>
      </c>
      <c r="G24" s="17" t="s">
        <v>28</v>
      </c>
    </row>
    <row r="25" spans="1:7" ht="30" customHeight="1" x14ac:dyDescent="0.25">
      <c r="A25" s="18" t="s">
        <v>149</v>
      </c>
      <c r="B25" s="4">
        <v>2</v>
      </c>
      <c r="C25" s="4">
        <f>C24+1</f>
        <v>2</v>
      </c>
      <c r="D25" s="5" t="s">
        <v>67</v>
      </c>
      <c r="E25" s="7" t="s">
        <v>68</v>
      </c>
      <c r="F25" s="6" t="s">
        <v>2</v>
      </c>
      <c r="G25" s="19" t="s">
        <v>78</v>
      </c>
    </row>
    <row r="26" spans="1:7" ht="30" customHeight="1" x14ac:dyDescent="0.25">
      <c r="A26" s="30" t="s">
        <v>151</v>
      </c>
      <c r="B26" s="55">
        <v>3</v>
      </c>
      <c r="C26" s="4">
        <f t="shared" ref="C26:C32" si="3">C25+1</f>
        <v>3</v>
      </c>
      <c r="D26" s="5" t="s">
        <v>57</v>
      </c>
      <c r="E26" s="32" t="s">
        <v>58</v>
      </c>
      <c r="F26" s="59" t="s">
        <v>12</v>
      </c>
      <c r="G26" s="19" t="s">
        <v>75</v>
      </c>
    </row>
    <row r="27" spans="1:7" ht="30" customHeight="1" x14ac:dyDescent="0.25">
      <c r="A27" s="30"/>
      <c r="B27" s="55"/>
      <c r="C27" s="4">
        <f t="shared" si="3"/>
        <v>4</v>
      </c>
      <c r="D27" s="5" t="s">
        <v>59</v>
      </c>
      <c r="E27" s="32"/>
      <c r="F27" s="59"/>
      <c r="G27" s="19" t="s">
        <v>76</v>
      </c>
    </row>
    <row r="28" spans="1:7" ht="30" customHeight="1" x14ac:dyDescent="0.25">
      <c r="A28" s="30" t="s">
        <v>151</v>
      </c>
      <c r="B28" s="55">
        <v>4</v>
      </c>
      <c r="C28" s="4">
        <f t="shared" si="3"/>
        <v>5</v>
      </c>
      <c r="D28" s="5" t="s">
        <v>69</v>
      </c>
      <c r="E28" s="32" t="s">
        <v>70</v>
      </c>
      <c r="F28" s="6" t="s">
        <v>2</v>
      </c>
      <c r="G28" s="31" t="s">
        <v>78</v>
      </c>
    </row>
    <row r="29" spans="1:7" ht="30" customHeight="1" x14ac:dyDescent="0.25">
      <c r="A29" s="30"/>
      <c r="B29" s="55"/>
      <c r="C29" s="4">
        <f t="shared" si="3"/>
        <v>6</v>
      </c>
      <c r="D29" s="5" t="s">
        <v>71</v>
      </c>
      <c r="E29" s="32"/>
      <c r="F29" s="6" t="s">
        <v>2</v>
      </c>
      <c r="G29" s="31"/>
    </row>
    <row r="30" spans="1:7" ht="30" customHeight="1" x14ac:dyDescent="0.25">
      <c r="A30" s="18" t="s">
        <v>152</v>
      </c>
      <c r="B30" s="4">
        <v>5</v>
      </c>
      <c r="C30" s="4">
        <f t="shared" si="3"/>
        <v>7</v>
      </c>
      <c r="D30" s="5" t="s">
        <v>60</v>
      </c>
      <c r="E30" s="7" t="s">
        <v>61</v>
      </c>
      <c r="F30" s="6" t="s">
        <v>62</v>
      </c>
      <c r="G30" s="19" t="s">
        <v>77</v>
      </c>
    </row>
    <row r="31" spans="1:7" ht="30" customHeight="1" x14ac:dyDescent="0.25">
      <c r="A31" s="30" t="s">
        <v>150</v>
      </c>
      <c r="B31" s="55">
        <v>6</v>
      </c>
      <c r="C31" s="4">
        <f t="shared" si="3"/>
        <v>8</v>
      </c>
      <c r="D31" s="5" t="s">
        <v>63</v>
      </c>
      <c r="E31" s="32" t="s">
        <v>74</v>
      </c>
      <c r="F31" s="59" t="s">
        <v>12</v>
      </c>
      <c r="G31" s="31" t="s">
        <v>28</v>
      </c>
    </row>
    <row r="32" spans="1:7" ht="30" customHeight="1" x14ac:dyDescent="0.25">
      <c r="A32" s="30"/>
      <c r="B32" s="55"/>
      <c r="C32" s="4">
        <f t="shared" si="3"/>
        <v>9</v>
      </c>
      <c r="D32" s="5" t="s">
        <v>64</v>
      </c>
      <c r="E32" s="32"/>
      <c r="F32" s="59"/>
      <c r="G32" s="31"/>
    </row>
    <row r="33" spans="1:7" ht="30" customHeight="1" thickBot="1" x14ac:dyDescent="0.3">
      <c r="A33" s="24" t="s">
        <v>150</v>
      </c>
      <c r="B33" s="20">
        <v>7</v>
      </c>
      <c r="C33" s="20">
        <f>C32+1</f>
        <v>10</v>
      </c>
      <c r="D33" s="21" t="s">
        <v>72</v>
      </c>
      <c r="E33" s="25" t="s">
        <v>73</v>
      </c>
      <c r="F33" s="22" t="s">
        <v>12</v>
      </c>
      <c r="G33" s="26" t="s">
        <v>28</v>
      </c>
    </row>
    <row r="34" spans="1:7" ht="32.1" customHeight="1" thickBot="1" x14ac:dyDescent="0.3">
      <c r="A34" s="42" t="s">
        <v>79</v>
      </c>
      <c r="B34" s="43"/>
      <c r="C34" s="43"/>
      <c r="D34" s="43"/>
      <c r="E34" s="43"/>
      <c r="F34" s="43"/>
      <c r="G34" s="44"/>
    </row>
    <row r="35" spans="1:7" ht="30" customHeight="1" x14ac:dyDescent="0.25">
      <c r="A35" s="13" t="s">
        <v>149</v>
      </c>
      <c r="B35" s="14">
        <v>1</v>
      </c>
      <c r="C35" s="12">
        <v>1</v>
      </c>
      <c r="D35" s="23" t="s">
        <v>90</v>
      </c>
      <c r="E35" s="23" t="s">
        <v>91</v>
      </c>
      <c r="F35" s="16" t="s">
        <v>62</v>
      </c>
      <c r="G35" s="27" t="s">
        <v>108</v>
      </c>
    </row>
    <row r="36" spans="1:7" ht="30" customHeight="1" x14ac:dyDescent="0.25">
      <c r="A36" s="30" t="s">
        <v>149</v>
      </c>
      <c r="B36" s="55">
        <v>2</v>
      </c>
      <c r="C36" s="4">
        <f>C35+1</f>
        <v>2</v>
      </c>
      <c r="D36" s="7" t="s">
        <v>97</v>
      </c>
      <c r="E36" s="32" t="s">
        <v>98</v>
      </c>
      <c r="F36" s="59" t="s">
        <v>5</v>
      </c>
      <c r="G36" s="28" t="s">
        <v>107</v>
      </c>
    </row>
    <row r="37" spans="1:7" ht="30" customHeight="1" x14ac:dyDescent="0.25">
      <c r="A37" s="30"/>
      <c r="B37" s="55"/>
      <c r="C37" s="4">
        <f t="shared" ref="C37:C46" si="4">C36+1</f>
        <v>3</v>
      </c>
      <c r="D37" s="7" t="s">
        <v>99</v>
      </c>
      <c r="E37" s="32"/>
      <c r="F37" s="59"/>
      <c r="G37" s="28" t="s">
        <v>106</v>
      </c>
    </row>
    <row r="38" spans="1:7" ht="30" customHeight="1" x14ac:dyDescent="0.25">
      <c r="A38" s="18" t="s">
        <v>151</v>
      </c>
      <c r="B38" s="4">
        <v>3</v>
      </c>
      <c r="C38" s="4">
        <f t="shared" si="4"/>
        <v>4</v>
      </c>
      <c r="D38" s="7" t="s">
        <v>80</v>
      </c>
      <c r="E38" s="7" t="s">
        <v>81</v>
      </c>
      <c r="F38" s="6" t="s">
        <v>9</v>
      </c>
      <c r="G38" s="28" t="s">
        <v>103</v>
      </c>
    </row>
    <row r="39" spans="1:7" ht="30" customHeight="1" x14ac:dyDescent="0.25">
      <c r="A39" s="30" t="s">
        <v>151</v>
      </c>
      <c r="B39" s="55">
        <v>4</v>
      </c>
      <c r="C39" s="4">
        <f t="shared" si="4"/>
        <v>5</v>
      </c>
      <c r="D39" s="7" t="s">
        <v>92</v>
      </c>
      <c r="E39" s="32" t="s">
        <v>93</v>
      </c>
      <c r="F39" s="59" t="s">
        <v>36</v>
      </c>
      <c r="G39" s="63" t="s">
        <v>105</v>
      </c>
    </row>
    <row r="40" spans="1:7" ht="30" customHeight="1" x14ac:dyDescent="0.25">
      <c r="A40" s="30"/>
      <c r="B40" s="55"/>
      <c r="C40" s="4">
        <f t="shared" si="4"/>
        <v>6</v>
      </c>
      <c r="D40" s="7" t="s">
        <v>94</v>
      </c>
      <c r="E40" s="32"/>
      <c r="F40" s="59"/>
      <c r="G40" s="63"/>
    </row>
    <row r="41" spans="1:7" ht="30" customHeight="1" x14ac:dyDescent="0.25">
      <c r="A41" s="18" t="s">
        <v>152</v>
      </c>
      <c r="B41" s="4">
        <v>5</v>
      </c>
      <c r="C41" s="4">
        <f t="shared" si="4"/>
        <v>7</v>
      </c>
      <c r="D41" s="7" t="s">
        <v>84</v>
      </c>
      <c r="E41" s="7" t="s">
        <v>85</v>
      </c>
      <c r="F41" s="6" t="s">
        <v>9</v>
      </c>
      <c r="G41" s="28" t="s">
        <v>103</v>
      </c>
    </row>
    <row r="42" spans="1:7" ht="30" customHeight="1" x14ac:dyDescent="0.25">
      <c r="A42" s="18" t="s">
        <v>152</v>
      </c>
      <c r="B42" s="4">
        <v>6</v>
      </c>
      <c r="C42" s="4">
        <f t="shared" si="4"/>
        <v>8</v>
      </c>
      <c r="D42" s="7" t="s">
        <v>88</v>
      </c>
      <c r="E42" s="7" t="s">
        <v>89</v>
      </c>
      <c r="F42" s="6" t="s">
        <v>5</v>
      </c>
      <c r="G42" s="28" t="s">
        <v>106</v>
      </c>
    </row>
    <row r="43" spans="1:7" ht="30" customHeight="1" x14ac:dyDescent="0.25">
      <c r="A43" s="30" t="s">
        <v>150</v>
      </c>
      <c r="B43" s="55">
        <v>7</v>
      </c>
      <c r="C43" s="4">
        <f t="shared" si="4"/>
        <v>9</v>
      </c>
      <c r="D43" s="7" t="s">
        <v>82</v>
      </c>
      <c r="E43" s="32" t="s">
        <v>83</v>
      </c>
      <c r="F43" s="59" t="s">
        <v>5</v>
      </c>
      <c r="G43" s="63" t="s">
        <v>104</v>
      </c>
    </row>
    <row r="44" spans="1:7" ht="30" customHeight="1" x14ac:dyDescent="0.25">
      <c r="A44" s="30"/>
      <c r="B44" s="55"/>
      <c r="C44" s="4">
        <f t="shared" si="4"/>
        <v>10</v>
      </c>
      <c r="D44" s="7" t="s">
        <v>7</v>
      </c>
      <c r="E44" s="32"/>
      <c r="F44" s="59"/>
      <c r="G44" s="63"/>
    </row>
    <row r="45" spans="1:7" ht="30" customHeight="1" x14ac:dyDescent="0.25">
      <c r="A45" s="18" t="s">
        <v>150</v>
      </c>
      <c r="B45" s="4">
        <v>8</v>
      </c>
      <c r="C45" s="4">
        <f t="shared" si="4"/>
        <v>11</v>
      </c>
      <c r="D45" s="7" t="s">
        <v>95</v>
      </c>
      <c r="E45" s="7" t="s">
        <v>96</v>
      </c>
      <c r="F45" s="6" t="s">
        <v>5</v>
      </c>
      <c r="G45" s="28" t="s">
        <v>107</v>
      </c>
    </row>
    <row r="46" spans="1:7" ht="30" customHeight="1" x14ac:dyDescent="0.25">
      <c r="A46" s="30" t="s">
        <v>150</v>
      </c>
      <c r="B46" s="55">
        <v>9</v>
      </c>
      <c r="C46" s="4">
        <f t="shared" si="4"/>
        <v>12</v>
      </c>
      <c r="D46" s="7" t="s">
        <v>100</v>
      </c>
      <c r="E46" s="32" t="s">
        <v>101</v>
      </c>
      <c r="F46" s="59" t="s">
        <v>5</v>
      </c>
      <c r="G46" s="63" t="s">
        <v>104</v>
      </c>
    </row>
    <row r="47" spans="1:7" ht="30" customHeight="1" thickBot="1" x14ac:dyDescent="0.3">
      <c r="A47" s="51"/>
      <c r="B47" s="56"/>
      <c r="C47" s="20">
        <f>C46+1</f>
        <v>13</v>
      </c>
      <c r="D47" s="25" t="s">
        <v>102</v>
      </c>
      <c r="E47" s="65"/>
      <c r="F47" s="60"/>
      <c r="G47" s="68"/>
    </row>
    <row r="48" spans="1:7" ht="30" customHeight="1" thickBot="1" x14ac:dyDescent="0.3">
      <c r="A48" s="45" t="s">
        <v>109</v>
      </c>
      <c r="B48" s="46"/>
      <c r="C48" s="46"/>
      <c r="D48" s="46"/>
      <c r="E48" s="46"/>
      <c r="F48" s="46"/>
      <c r="G48" s="47"/>
    </row>
    <row r="49" spans="1:7" ht="30" customHeight="1" x14ac:dyDescent="0.25">
      <c r="A49" s="52" t="s">
        <v>149</v>
      </c>
      <c r="B49" s="64">
        <v>1</v>
      </c>
      <c r="C49" s="14">
        <v>1</v>
      </c>
      <c r="D49" s="23" t="s">
        <v>115</v>
      </c>
      <c r="E49" s="66" t="s">
        <v>116</v>
      </c>
      <c r="F49" s="67" t="s">
        <v>2</v>
      </c>
      <c r="G49" s="27" t="s">
        <v>123</v>
      </c>
    </row>
    <row r="50" spans="1:7" ht="30" customHeight="1" x14ac:dyDescent="0.25">
      <c r="A50" s="30"/>
      <c r="B50" s="55"/>
      <c r="C50" s="4">
        <f>C49+1</f>
        <v>2</v>
      </c>
      <c r="D50" s="7" t="s">
        <v>117</v>
      </c>
      <c r="E50" s="32"/>
      <c r="F50" s="59"/>
      <c r="G50" s="28" t="s">
        <v>124</v>
      </c>
    </row>
    <row r="51" spans="1:7" ht="30" customHeight="1" x14ac:dyDescent="0.25">
      <c r="A51" s="18" t="s">
        <v>149</v>
      </c>
      <c r="B51" s="4">
        <v>2</v>
      </c>
      <c r="C51" s="4">
        <f t="shared" ref="C51:C54" si="5">C50+1</f>
        <v>3</v>
      </c>
      <c r="D51" s="7" t="s">
        <v>110</v>
      </c>
      <c r="E51" s="7" t="s">
        <v>111</v>
      </c>
      <c r="F51" s="6" t="s">
        <v>62</v>
      </c>
      <c r="G51" s="28" t="s">
        <v>122</v>
      </c>
    </row>
    <row r="52" spans="1:7" ht="30" customHeight="1" x14ac:dyDescent="0.25">
      <c r="A52" s="18" t="s">
        <v>151</v>
      </c>
      <c r="B52" s="4">
        <v>3</v>
      </c>
      <c r="C52" s="4">
        <f t="shared" si="5"/>
        <v>4</v>
      </c>
      <c r="D52" s="7" t="s">
        <v>118</v>
      </c>
      <c r="E52" s="7" t="s">
        <v>119</v>
      </c>
      <c r="F52" s="6" t="s">
        <v>62</v>
      </c>
      <c r="G52" s="28" t="s">
        <v>125</v>
      </c>
    </row>
    <row r="53" spans="1:7" ht="30" customHeight="1" x14ac:dyDescent="0.25">
      <c r="A53" s="18" t="s">
        <v>152</v>
      </c>
      <c r="B53" s="4">
        <v>4</v>
      </c>
      <c r="C53" s="4">
        <f t="shared" si="5"/>
        <v>5</v>
      </c>
      <c r="D53" s="7" t="s">
        <v>120</v>
      </c>
      <c r="E53" s="7" t="s">
        <v>121</v>
      </c>
      <c r="F53" s="6" t="s">
        <v>2</v>
      </c>
      <c r="G53" s="28" t="s">
        <v>126</v>
      </c>
    </row>
    <row r="54" spans="1:7" ht="30" customHeight="1" x14ac:dyDescent="0.25">
      <c r="A54" s="30" t="s">
        <v>150</v>
      </c>
      <c r="B54" s="55">
        <v>5</v>
      </c>
      <c r="C54" s="4">
        <f t="shared" si="5"/>
        <v>6</v>
      </c>
      <c r="D54" s="7" t="s">
        <v>112</v>
      </c>
      <c r="E54" s="32" t="s">
        <v>113</v>
      </c>
      <c r="F54" s="59" t="s">
        <v>2</v>
      </c>
      <c r="G54" s="31" t="s">
        <v>23</v>
      </c>
    </row>
    <row r="55" spans="1:7" ht="30" customHeight="1" thickBot="1" x14ac:dyDescent="0.3">
      <c r="A55" s="51"/>
      <c r="B55" s="56"/>
      <c r="C55" s="20">
        <f>C54+1</f>
        <v>7</v>
      </c>
      <c r="D55" s="25" t="s">
        <v>114</v>
      </c>
      <c r="E55" s="65"/>
      <c r="F55" s="60"/>
      <c r="G55" s="61"/>
    </row>
    <row r="56" spans="1:7" ht="30" customHeight="1" thickBot="1" x14ac:dyDescent="0.3">
      <c r="A56" s="48" t="s">
        <v>127</v>
      </c>
      <c r="B56" s="49"/>
      <c r="C56" s="49"/>
      <c r="D56" s="49"/>
      <c r="E56" s="49"/>
      <c r="F56" s="49"/>
      <c r="G56" s="50"/>
    </row>
    <row r="57" spans="1:7" ht="45" x14ac:dyDescent="0.25">
      <c r="A57" s="13" t="s">
        <v>149</v>
      </c>
      <c r="B57" s="14">
        <v>1</v>
      </c>
      <c r="C57" s="14">
        <v>1</v>
      </c>
      <c r="D57" s="23" t="s">
        <v>134</v>
      </c>
      <c r="E57" s="23" t="s">
        <v>135</v>
      </c>
      <c r="F57" s="16" t="s">
        <v>12</v>
      </c>
      <c r="G57" s="27" t="s">
        <v>143</v>
      </c>
    </row>
    <row r="58" spans="1:7" ht="30" customHeight="1" x14ac:dyDescent="0.25">
      <c r="A58" s="30" t="s">
        <v>151</v>
      </c>
      <c r="B58" s="55">
        <v>2</v>
      </c>
      <c r="C58" s="4">
        <f>C57+1</f>
        <v>2</v>
      </c>
      <c r="D58" s="7" t="s">
        <v>131</v>
      </c>
      <c r="E58" s="32" t="s">
        <v>132</v>
      </c>
      <c r="F58" s="6" t="s">
        <v>62</v>
      </c>
      <c r="G58" s="28" t="s">
        <v>122</v>
      </c>
    </row>
    <row r="59" spans="1:7" ht="30" customHeight="1" x14ac:dyDescent="0.25">
      <c r="A59" s="30"/>
      <c r="B59" s="55"/>
      <c r="C59" s="4">
        <f t="shared" ref="C59:C65" si="6">C58+1</f>
        <v>3</v>
      </c>
      <c r="D59" s="7" t="s">
        <v>133</v>
      </c>
      <c r="E59" s="32"/>
      <c r="F59" s="6" t="s">
        <v>62</v>
      </c>
      <c r="G59" s="28" t="s">
        <v>142</v>
      </c>
    </row>
    <row r="60" spans="1:7" ht="30" customHeight="1" x14ac:dyDescent="0.25">
      <c r="A60" s="30" t="s">
        <v>152</v>
      </c>
      <c r="B60" s="55">
        <v>3</v>
      </c>
      <c r="C60" s="4">
        <f t="shared" si="6"/>
        <v>4</v>
      </c>
      <c r="D60" s="7" t="s">
        <v>136</v>
      </c>
      <c r="E60" s="32" t="s">
        <v>137</v>
      </c>
      <c r="F60" s="6" t="s">
        <v>2</v>
      </c>
      <c r="G60" s="28" t="s">
        <v>138</v>
      </c>
    </row>
    <row r="61" spans="1:7" ht="30" customHeight="1" x14ac:dyDescent="0.25">
      <c r="A61" s="30"/>
      <c r="B61" s="55"/>
      <c r="C61" s="4">
        <f t="shared" si="6"/>
        <v>5</v>
      </c>
      <c r="D61" s="7" t="s">
        <v>139</v>
      </c>
      <c r="E61" s="32"/>
      <c r="F61" s="6" t="s">
        <v>2</v>
      </c>
      <c r="G61" s="28" t="s">
        <v>143</v>
      </c>
    </row>
    <row r="62" spans="1:7" ht="30" customHeight="1" x14ac:dyDescent="0.25">
      <c r="A62" s="30" t="s">
        <v>152</v>
      </c>
      <c r="B62" s="55">
        <v>4</v>
      </c>
      <c r="C62" s="4">
        <f t="shared" si="6"/>
        <v>6</v>
      </c>
      <c r="D62" s="7" t="s">
        <v>140</v>
      </c>
      <c r="E62" s="32" t="s">
        <v>148</v>
      </c>
      <c r="F62" s="6" t="s">
        <v>62</v>
      </c>
      <c r="G62" s="28" t="s">
        <v>146</v>
      </c>
    </row>
    <row r="63" spans="1:7" ht="30" customHeight="1" x14ac:dyDescent="0.25">
      <c r="A63" s="30"/>
      <c r="B63" s="55"/>
      <c r="C63" s="4">
        <f t="shared" si="6"/>
        <v>7</v>
      </c>
      <c r="D63" s="7" t="s">
        <v>141</v>
      </c>
      <c r="E63" s="32"/>
      <c r="F63" s="6" t="s">
        <v>62</v>
      </c>
      <c r="G63" s="28" t="s">
        <v>147</v>
      </c>
    </row>
    <row r="64" spans="1:7" ht="30" customHeight="1" x14ac:dyDescent="0.25">
      <c r="A64" s="30" t="s">
        <v>150</v>
      </c>
      <c r="B64" s="55">
        <v>5</v>
      </c>
      <c r="C64" s="4">
        <f t="shared" si="6"/>
        <v>8</v>
      </c>
      <c r="D64" s="7" t="s">
        <v>87</v>
      </c>
      <c r="E64" s="32" t="s">
        <v>128</v>
      </c>
      <c r="F64" s="6" t="s">
        <v>12</v>
      </c>
      <c r="G64" s="31" t="s">
        <v>144</v>
      </c>
    </row>
    <row r="65" spans="1:7" ht="30" customHeight="1" x14ac:dyDescent="0.25">
      <c r="A65" s="30"/>
      <c r="B65" s="55"/>
      <c r="C65" s="4">
        <f t="shared" si="6"/>
        <v>9</v>
      </c>
      <c r="D65" s="7" t="s">
        <v>86</v>
      </c>
      <c r="E65" s="32"/>
      <c r="F65" s="6" t="s">
        <v>12</v>
      </c>
      <c r="G65" s="31"/>
    </row>
    <row r="66" spans="1:7" ht="30" customHeight="1" thickBot="1" x14ac:dyDescent="0.3">
      <c r="A66" s="24" t="s">
        <v>150</v>
      </c>
      <c r="B66" s="20">
        <v>6</v>
      </c>
      <c r="C66" s="20">
        <v>10</v>
      </c>
      <c r="D66" s="25" t="s">
        <v>129</v>
      </c>
      <c r="E66" s="25" t="s">
        <v>130</v>
      </c>
      <c r="F66" s="22" t="s">
        <v>2</v>
      </c>
      <c r="G66" s="29" t="s">
        <v>145</v>
      </c>
    </row>
  </sheetData>
  <mergeCells count="81">
    <mergeCell ref="B64:B65"/>
    <mergeCell ref="B58:B59"/>
    <mergeCell ref="B60:B61"/>
    <mergeCell ref="B62:B63"/>
    <mergeCell ref="E58:E59"/>
    <mergeCell ref="E60:E61"/>
    <mergeCell ref="E62:E63"/>
    <mergeCell ref="G39:G40"/>
    <mergeCell ref="G46:G47"/>
    <mergeCell ref="B54:B55"/>
    <mergeCell ref="G54:G55"/>
    <mergeCell ref="B39:B40"/>
    <mergeCell ref="B46:B47"/>
    <mergeCell ref="E39:E40"/>
    <mergeCell ref="E46:E47"/>
    <mergeCell ref="F39:F40"/>
    <mergeCell ref="F46:F47"/>
    <mergeCell ref="G43:G44"/>
    <mergeCell ref="B49:B50"/>
    <mergeCell ref="E54:E55"/>
    <mergeCell ref="E49:E50"/>
    <mergeCell ref="F49:F50"/>
    <mergeCell ref="F54:F55"/>
    <mergeCell ref="B26:B27"/>
    <mergeCell ref="F26:F27"/>
    <mergeCell ref="B43:B44"/>
    <mergeCell ref="E43:E44"/>
    <mergeCell ref="F43:F44"/>
    <mergeCell ref="B36:B37"/>
    <mergeCell ref="E36:E37"/>
    <mergeCell ref="F36:F37"/>
    <mergeCell ref="E26:E27"/>
    <mergeCell ref="E31:E32"/>
    <mergeCell ref="E28:E29"/>
    <mergeCell ref="E20:E21"/>
    <mergeCell ref="E18:E19"/>
    <mergeCell ref="F31:F32"/>
    <mergeCell ref="G31:G32"/>
    <mergeCell ref="G28:G29"/>
    <mergeCell ref="B31:B32"/>
    <mergeCell ref="B28:B29"/>
    <mergeCell ref="B18:B19"/>
    <mergeCell ref="B20:B21"/>
    <mergeCell ref="G18:G19"/>
    <mergeCell ref="G20:G21"/>
    <mergeCell ref="F18:F19"/>
    <mergeCell ref="F20:F21"/>
    <mergeCell ref="B1:G1"/>
    <mergeCell ref="B11:B12"/>
    <mergeCell ref="B6:B7"/>
    <mergeCell ref="E11:E12"/>
    <mergeCell ref="E6:E7"/>
    <mergeCell ref="F11:F12"/>
    <mergeCell ref="F6:F7"/>
    <mergeCell ref="G11:G12"/>
    <mergeCell ref="G6:G7"/>
    <mergeCell ref="A46:A47"/>
    <mergeCell ref="A43:A44"/>
    <mergeCell ref="A28:A29"/>
    <mergeCell ref="A6:A7"/>
    <mergeCell ref="A11:A12"/>
    <mergeCell ref="A18:A19"/>
    <mergeCell ref="A20:A21"/>
    <mergeCell ref="A31:A32"/>
    <mergeCell ref="A26:A27"/>
    <mergeCell ref="A62:A63"/>
    <mergeCell ref="G64:G65"/>
    <mergeCell ref="E64:E65"/>
    <mergeCell ref="A3:G3"/>
    <mergeCell ref="A13:G13"/>
    <mergeCell ref="A23:G23"/>
    <mergeCell ref="A34:G34"/>
    <mergeCell ref="A48:G48"/>
    <mergeCell ref="A56:G56"/>
    <mergeCell ref="A54:A55"/>
    <mergeCell ref="A49:A50"/>
    <mergeCell ref="A64:A65"/>
    <mergeCell ref="A58:A59"/>
    <mergeCell ref="A60:A61"/>
    <mergeCell ref="A36:A37"/>
    <mergeCell ref="A39:A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UserSYT</cp:lastModifiedBy>
  <dcterms:created xsi:type="dcterms:W3CDTF">2017-03-15T06:01:54Z</dcterms:created>
  <dcterms:modified xsi:type="dcterms:W3CDTF">2017-03-21T04:28:05Z</dcterms:modified>
</cp:coreProperties>
</file>